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5\Отработанные приложения\"/>
    </mc:Choice>
  </mc:AlternateContent>
  <xr:revisionPtr revIDLastSave="0" documentId="8_{9D75BDF5-3C64-4598-AD11-82B573DDF9B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Лист1!$A$5:$L$5</definedName>
    <definedName name="_xlnm.Print_Titles" localSheetId="0">Лист1!$6:$6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" i="1" l="1"/>
  <c r="H7" i="1"/>
  <c r="I7" i="1"/>
  <c r="J7" i="1"/>
  <c r="K7" i="1"/>
  <c r="F7" i="1"/>
</calcChain>
</file>

<file path=xl/sharedStrings.xml><?xml version="1.0" encoding="utf-8"?>
<sst xmlns="http://schemas.openxmlformats.org/spreadsheetml/2006/main" count="73" uniqueCount="59">
  <si>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</si>
  <si>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</si>
  <si>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</si>
  <si>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</si>
  <si>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</si>
  <si>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</si>
  <si>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</si>
  <si>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</si>
  <si>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</si>
  <si>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из федерального бюджета</t>
  </si>
  <si>
    <t>из бюджета края</t>
  </si>
  <si>
    <t>3.</t>
  </si>
  <si>
    <t>4.</t>
  </si>
  <si>
    <t>5.</t>
  </si>
  <si>
    <t>в том числе по поселениям:</t>
  </si>
  <si>
    <t>1.1.</t>
  </si>
  <si>
    <t>1.2.</t>
  </si>
  <si>
    <t>1.3.</t>
  </si>
  <si>
    <t>1.4.</t>
  </si>
  <si>
    <t>1.5.</t>
  </si>
  <si>
    <t>2.1.</t>
  </si>
  <si>
    <t>3.1.</t>
  </si>
  <si>
    <t>6.</t>
  </si>
  <si>
    <t>6.1.</t>
  </si>
  <si>
    <t>7.</t>
  </si>
  <si>
    <t>8.</t>
  </si>
  <si>
    <t>9.</t>
  </si>
  <si>
    <t>Бюджет муниципального района "Борзинский район",</t>
  </si>
  <si>
    <t>Бюджет сельского поселения "Биликтуйское"</t>
  </si>
  <si>
    <t>Бюджет сельского поселения "Кондуйское"</t>
  </si>
  <si>
    <t>Бюджет сельского поселения "Переднебыркинское"</t>
  </si>
  <si>
    <t>Бюджет муниципального района "Карымский район",</t>
  </si>
  <si>
    <t>Бюджет муниципального района "Нерчинский район",</t>
  </si>
  <si>
    <t>Бюджет муниципального района "Оловяннинский район"</t>
  </si>
  <si>
    <t>Бюджет муниципального района "Чернышевский район",</t>
  </si>
  <si>
    <t>Бюджет сельского поселения "Новооловское"</t>
  </si>
  <si>
    <t>Бюджет муниципального района "Шилкинский район",</t>
  </si>
  <si>
    <t>Бюджет сельского поселения "Казановское"</t>
  </si>
  <si>
    <t>Бюджет Ононского муниципального округа</t>
  </si>
  <si>
    <t>Бюджет Приаргунского муниципального округа</t>
  </si>
  <si>
    <t>6.2.</t>
  </si>
  <si>
    <t>Наименование бюджетов муниципальных образований</t>
  </si>
  <si>
    <t>Бюджетные ассигнования, утвержденные Законом Забайкальского края 
"О бюджете Забайкальского края на 2025 год и плановый период 2026 и 2027 годы"</t>
  </si>
  <si>
    <t>Бюджет сельского поселения "Соловьевское"</t>
  </si>
  <si>
    <t>Бюджет сельского поселения "Усть-Озерское"</t>
  </si>
  <si>
    <t>Бюджет сельского поселения "Нарын-Талачинское"</t>
  </si>
  <si>
    <t>Бюджет муниципального района "Кыринский район",</t>
  </si>
  <si>
    <t>Бюджет сельского поселения "Мангутское"</t>
  </si>
  <si>
    <t>4.1.</t>
  </si>
  <si>
    <t>Бюджет сельского поселения "Олеканское"</t>
  </si>
  <si>
    <t>Бюджет сельского поселения "Укурейское"</t>
  </si>
  <si>
    <t>7.1.</t>
  </si>
  <si>
    <t>Бюджет Забайкальского муниципального округа</t>
  </si>
  <si>
    <t>10.</t>
  </si>
  <si>
    <t>Бюджет Петровск-Забайкальского муниципального округа</t>
  </si>
  <si>
    <t>11.</t>
  </si>
  <si>
    <t>12.</t>
  </si>
  <si>
    <t>Бюджет Улетовского муниципального округа</t>
  </si>
  <si>
    <t>10 (таблица 32).  Отчет об исполнении распределенных субсидий бюджетам городских и сельских поселений, муниципальных районов, муниципальных и городских округов на подготовку проектов межевания земельных участков и на проведение кадастровых работ в 2025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</si>
</sst>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.0"/>
    <numFmt numFmtId="166" formatCode="_-* #,##0.0_р_._-;\-* #,##0.0_р_._-;_-* &quot;-&quot;?_р_._-;_-@_-"/>
    <numFmt numFmtId="167" formatCode="_-* #,##0.0\ _₽_-;\-* #,##0.0\ _₽_-;_-* &quot;-&quot;?\ _₽_-;_-@_-"/>
  </numFmts>
  <fonts count="8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166" fontId="2" fillId="0" borderId="0" xfId="0" applyNumberFormat="1" applyFont="1"/>
    <xf numFmtId="165" fontId="6" fillId="0" borderId="0" xfId="0" applyNumberFormat="1" applyFont="1" applyFill="1" applyAlignment="1">
      <alignment horizontal="right" wrapText="1"/>
    </xf>
    <xf numFmtId="0" fontId="3" fillId="0" borderId="0" xfId="0" applyFont="1"/>
    <xf numFmtId="164" fontId="3" fillId="0" borderId="0" xfId="0" applyNumberFormat="1" applyFont="1"/>
    <xf numFmtId="166" fontId="3" fillId="0" borderId="0" xfId="0" applyNumberFormat="1" applyFont="1"/>
    <xf numFmtId="0" fontId="3" fillId="0" borderId="1" xfId="0" applyFont="1" applyBorder="1" applyAlignment="1">
      <alignment wrapText="1"/>
    </xf>
    <xf numFmtId="167" fontId="3" fillId="0" borderId="1" xfId="0" applyNumberFormat="1" applyFont="1" applyBorder="1" applyAlignment="1">
      <alignment horizontal="right" wrapText="1"/>
    </xf>
    <xf numFmtId="0" fontId="2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7"/>
  <sheetViews>
    <sheetView tabSelected="1" view="pageBreakPreview" zoomScale="90" zoomScaleNormal="75" zoomScaleSheetLayoutView="90" workbookViewId="0">
      <selection activeCell="F7" sqref="F7:K7"/>
    </sheetView>
  </sheetViews>
  <sheetFormatPr defaultRowHeight="12.75" x14ac:dyDescent="0.2"/>
  <cols>
    <col min="1" max="1" width="4.28515625" style="1" customWidth="1"/>
    <col min="2" max="2" width="32.7109375" style="1" customWidth="1"/>
    <col min="3" max="3" width="13.7109375" style="1" customWidth="1"/>
    <col min="4" max="4" width="14.7109375" style="1" customWidth="1"/>
    <col min="5" max="5" width="12.7109375" style="1" customWidth="1"/>
    <col min="6" max="6" width="13.7109375" style="1" customWidth="1"/>
    <col min="7" max="7" width="14.7109375" style="1" customWidth="1"/>
    <col min="8" max="8" width="12.7109375" style="1" customWidth="1"/>
    <col min="9" max="9" width="13.7109375" style="1" customWidth="1"/>
    <col min="10" max="10" width="14.7109375" style="1" customWidth="1"/>
    <col min="11" max="11" width="12.7109375" style="1" customWidth="1"/>
    <col min="12" max="14" width="9.140625" style="1"/>
    <col min="15" max="15" width="16.42578125" style="1" customWidth="1"/>
    <col min="16" max="16" width="17.28515625" style="1" customWidth="1"/>
    <col min="17" max="17" width="19.85546875" style="1" customWidth="1"/>
    <col min="18" max="16384" width="9.140625" style="1"/>
  </cols>
  <sheetData>
    <row r="1" spans="1:17" ht="60" customHeight="1" x14ac:dyDescent="0.2">
      <c r="A1" s="16" t="s">
        <v>58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7" s="6" customFormat="1" ht="18" customHeight="1" x14ac:dyDescent="0.25">
      <c r="A2" s="2"/>
      <c r="B2" s="2"/>
      <c r="C2" s="5"/>
      <c r="D2" s="5"/>
      <c r="E2" s="5"/>
      <c r="F2" s="2"/>
      <c r="G2" s="2"/>
      <c r="H2" s="2"/>
      <c r="I2" s="2"/>
      <c r="J2" s="2"/>
      <c r="K2" s="3" t="s">
        <v>5</v>
      </c>
    </row>
    <row r="3" spans="1:17" s="6" customFormat="1" ht="69.95" customHeight="1" x14ac:dyDescent="0.25">
      <c r="A3" s="18" t="s">
        <v>0</v>
      </c>
      <c r="B3" s="18" t="s">
        <v>41</v>
      </c>
      <c r="C3" s="18" t="s">
        <v>42</v>
      </c>
      <c r="D3" s="18"/>
      <c r="E3" s="18"/>
      <c r="F3" s="18" t="s">
        <v>4</v>
      </c>
      <c r="G3" s="18"/>
      <c r="H3" s="18"/>
      <c r="I3" s="18" t="s">
        <v>1</v>
      </c>
      <c r="J3" s="18"/>
      <c r="K3" s="18"/>
    </row>
    <row r="4" spans="1:17" s="6" customFormat="1" ht="15" customHeight="1" x14ac:dyDescent="0.25">
      <c r="A4" s="18"/>
      <c r="B4" s="18"/>
      <c r="C4" s="18" t="s">
        <v>8</v>
      </c>
      <c r="D4" s="18" t="s">
        <v>2</v>
      </c>
      <c r="E4" s="18"/>
      <c r="F4" s="18" t="s">
        <v>8</v>
      </c>
      <c r="G4" s="18" t="s">
        <v>2</v>
      </c>
      <c r="H4" s="18"/>
      <c r="I4" s="18" t="s">
        <v>8</v>
      </c>
      <c r="J4" s="18" t="s">
        <v>2</v>
      </c>
      <c r="K4" s="18"/>
    </row>
    <row r="5" spans="1:17" s="6" customFormat="1" ht="48" customHeight="1" x14ac:dyDescent="0.25">
      <c r="A5" s="18"/>
      <c r="B5" s="18"/>
      <c r="C5" s="18"/>
      <c r="D5" s="12" t="s">
        <v>9</v>
      </c>
      <c r="E5" s="12" t="s">
        <v>10</v>
      </c>
      <c r="F5" s="18"/>
      <c r="G5" s="12" t="s">
        <v>9</v>
      </c>
      <c r="H5" s="12" t="s">
        <v>10</v>
      </c>
      <c r="I5" s="18"/>
      <c r="J5" s="12" t="s">
        <v>9</v>
      </c>
      <c r="K5" s="12" t="s">
        <v>10</v>
      </c>
    </row>
    <row r="6" spans="1:17" s="6" customFormat="1" ht="18" customHeight="1" x14ac:dyDescent="0.25">
      <c r="A6" s="13">
        <v>1</v>
      </c>
      <c r="B6" s="13">
        <v>2</v>
      </c>
      <c r="C6" s="13">
        <v>3</v>
      </c>
      <c r="D6" s="13">
        <v>4</v>
      </c>
      <c r="E6" s="13">
        <v>5</v>
      </c>
      <c r="F6" s="13">
        <v>6</v>
      </c>
      <c r="G6" s="13">
        <v>7</v>
      </c>
      <c r="H6" s="13">
        <v>8</v>
      </c>
      <c r="I6" s="13">
        <v>9</v>
      </c>
      <c r="J6" s="13">
        <v>10</v>
      </c>
      <c r="K6" s="13">
        <v>11</v>
      </c>
    </row>
    <row r="7" spans="1:17" s="6" customFormat="1" ht="18" customHeight="1" x14ac:dyDescent="0.25">
      <c r="A7" s="9"/>
      <c r="B7" s="9" t="s">
        <v>3</v>
      </c>
      <c r="C7" s="10">
        <v>5520.2</v>
      </c>
      <c r="D7" s="10">
        <v>5189</v>
      </c>
      <c r="E7" s="10">
        <v>331.2</v>
      </c>
      <c r="F7" s="10">
        <f>F9+F16+F19+F22+F25+F26+F30+F33+F34+F35+F36+F37</f>
        <v>5520.2</v>
      </c>
      <c r="G7" s="10">
        <f t="shared" ref="G7:K7" si="0">G9+G16+G19+G22+G25+G26+G30+G33+G34+G35+G36+G37</f>
        <v>5189</v>
      </c>
      <c r="H7" s="10">
        <f t="shared" si="0"/>
        <v>331.2</v>
      </c>
      <c r="I7" s="10">
        <f t="shared" si="0"/>
        <v>5520.2</v>
      </c>
      <c r="J7" s="10">
        <f t="shared" si="0"/>
        <v>5189</v>
      </c>
      <c r="K7" s="10">
        <f t="shared" si="0"/>
        <v>331.2</v>
      </c>
      <c r="L7" s="7"/>
      <c r="M7" s="8"/>
      <c r="O7" s="5"/>
      <c r="P7" s="5"/>
      <c r="Q7" s="5"/>
    </row>
    <row r="8" spans="1:17" s="6" customFormat="1" ht="18" customHeight="1" x14ac:dyDescent="0.25">
      <c r="A8" s="9"/>
      <c r="B8" s="9" t="s">
        <v>2</v>
      </c>
      <c r="C8" s="10"/>
      <c r="D8" s="10"/>
      <c r="E8" s="10"/>
      <c r="F8" s="10"/>
      <c r="G8" s="10"/>
      <c r="H8" s="10"/>
      <c r="I8" s="10"/>
      <c r="J8" s="10"/>
      <c r="K8" s="10"/>
      <c r="L8" s="7"/>
      <c r="M8" s="8"/>
    </row>
    <row r="9" spans="1:17" s="6" customFormat="1" ht="32.1" customHeight="1" x14ac:dyDescent="0.25">
      <c r="A9" s="14" t="s">
        <v>6</v>
      </c>
      <c r="B9" s="9" t="s">
        <v>27</v>
      </c>
      <c r="C9" s="10">
        <v>548.29999999999995</v>
      </c>
      <c r="D9" s="10">
        <v>515.4</v>
      </c>
      <c r="E9" s="10">
        <v>32.9</v>
      </c>
      <c r="F9" s="10">
        <v>548.29999999999995</v>
      </c>
      <c r="G9" s="10">
        <v>515.4</v>
      </c>
      <c r="H9" s="10">
        <v>32.9</v>
      </c>
      <c r="I9" s="10">
        <v>548.29999999999995</v>
      </c>
      <c r="J9" s="10">
        <v>515.4</v>
      </c>
      <c r="K9" s="10">
        <v>32.9</v>
      </c>
      <c r="L9" s="7"/>
      <c r="M9" s="8"/>
    </row>
    <row r="10" spans="1:17" s="6" customFormat="1" ht="18" customHeight="1" x14ac:dyDescent="0.25">
      <c r="A10" s="15"/>
      <c r="B10" s="9" t="s">
        <v>14</v>
      </c>
      <c r="C10" s="10"/>
      <c r="D10" s="10"/>
      <c r="E10" s="10"/>
      <c r="F10" s="10"/>
      <c r="G10" s="10"/>
      <c r="H10" s="10"/>
      <c r="I10" s="10"/>
      <c r="J10" s="10"/>
      <c r="K10" s="10"/>
      <c r="L10" s="7"/>
      <c r="M10" s="8"/>
    </row>
    <row r="11" spans="1:17" s="6" customFormat="1" ht="32.1" customHeight="1" x14ac:dyDescent="0.25">
      <c r="A11" s="14" t="s">
        <v>15</v>
      </c>
      <c r="B11" s="9" t="s">
        <v>28</v>
      </c>
      <c r="C11" s="10">
        <v>143</v>
      </c>
      <c r="D11" s="10">
        <v>134.4</v>
      </c>
      <c r="E11" s="10">
        <v>8.6</v>
      </c>
      <c r="F11" s="10">
        <v>143</v>
      </c>
      <c r="G11" s="10">
        <v>134.4</v>
      </c>
      <c r="H11" s="10">
        <v>8.6</v>
      </c>
      <c r="I11" s="10">
        <v>143</v>
      </c>
      <c r="J11" s="10">
        <v>134.4</v>
      </c>
      <c r="K11" s="10">
        <v>8.6</v>
      </c>
      <c r="L11" s="7"/>
      <c r="M11" s="8"/>
    </row>
    <row r="12" spans="1:17" s="6" customFormat="1" ht="32.1" customHeight="1" x14ac:dyDescent="0.25">
      <c r="A12" s="14" t="s">
        <v>16</v>
      </c>
      <c r="B12" s="9" t="s">
        <v>29</v>
      </c>
      <c r="C12" s="10">
        <v>71.5</v>
      </c>
      <c r="D12" s="10">
        <v>67.2</v>
      </c>
      <c r="E12" s="10">
        <v>4.3</v>
      </c>
      <c r="F12" s="10">
        <v>71.5</v>
      </c>
      <c r="G12" s="10">
        <v>67.2</v>
      </c>
      <c r="H12" s="10">
        <v>4.3</v>
      </c>
      <c r="I12" s="10">
        <v>71.5</v>
      </c>
      <c r="J12" s="10">
        <v>67.2</v>
      </c>
      <c r="K12" s="10">
        <v>4.3</v>
      </c>
      <c r="L12" s="7"/>
      <c r="M12" s="8"/>
    </row>
    <row r="13" spans="1:17" s="6" customFormat="1" ht="32.1" customHeight="1" x14ac:dyDescent="0.25">
      <c r="A13" s="14" t="s">
        <v>17</v>
      </c>
      <c r="B13" s="9" t="s">
        <v>30</v>
      </c>
      <c r="C13" s="10">
        <v>58.6</v>
      </c>
      <c r="D13" s="10">
        <v>55.1</v>
      </c>
      <c r="E13" s="10">
        <v>3.5</v>
      </c>
      <c r="F13" s="10">
        <v>58.6</v>
      </c>
      <c r="G13" s="10">
        <v>55.1</v>
      </c>
      <c r="H13" s="10">
        <v>3.5</v>
      </c>
      <c r="I13" s="10">
        <v>58.6</v>
      </c>
      <c r="J13" s="10">
        <v>55.1</v>
      </c>
      <c r="K13" s="10">
        <v>3.5</v>
      </c>
      <c r="L13" s="7"/>
      <c r="M13" s="8"/>
    </row>
    <row r="14" spans="1:17" s="6" customFormat="1" ht="32.1" customHeight="1" x14ac:dyDescent="0.25">
      <c r="A14" s="14" t="s">
        <v>18</v>
      </c>
      <c r="B14" s="9" t="s">
        <v>43</v>
      </c>
      <c r="C14" s="10">
        <v>157.19999999999999</v>
      </c>
      <c r="D14" s="10">
        <v>147.80000000000001</v>
      </c>
      <c r="E14" s="10">
        <v>9.4</v>
      </c>
      <c r="F14" s="10">
        <v>157.19999999999999</v>
      </c>
      <c r="G14" s="10">
        <v>147.80000000000001</v>
      </c>
      <c r="H14" s="10">
        <v>9.4</v>
      </c>
      <c r="I14" s="10">
        <v>157.19999999999999</v>
      </c>
      <c r="J14" s="10">
        <v>147.80000000000001</v>
      </c>
      <c r="K14" s="10">
        <v>9.4</v>
      </c>
      <c r="L14" s="7"/>
      <c r="M14" s="8"/>
    </row>
    <row r="15" spans="1:17" s="6" customFormat="1" ht="32.1" customHeight="1" x14ac:dyDescent="0.25">
      <c r="A15" s="14" t="s">
        <v>19</v>
      </c>
      <c r="B15" s="9" t="s">
        <v>44</v>
      </c>
      <c r="C15" s="10">
        <v>118</v>
      </c>
      <c r="D15" s="10">
        <v>110.9</v>
      </c>
      <c r="E15" s="10">
        <v>7.1</v>
      </c>
      <c r="F15" s="10">
        <v>118</v>
      </c>
      <c r="G15" s="10">
        <v>110.9</v>
      </c>
      <c r="H15" s="10">
        <v>7.1</v>
      </c>
      <c r="I15" s="10">
        <v>118</v>
      </c>
      <c r="J15" s="10">
        <v>110.9</v>
      </c>
      <c r="K15" s="10">
        <v>7.1</v>
      </c>
      <c r="L15" s="7"/>
      <c r="M15" s="8"/>
    </row>
    <row r="16" spans="1:17" s="6" customFormat="1" ht="32.1" customHeight="1" x14ac:dyDescent="0.25">
      <c r="A16" s="14" t="s">
        <v>7</v>
      </c>
      <c r="B16" s="9" t="s">
        <v>31</v>
      </c>
      <c r="C16" s="10">
        <v>136.30000000000001</v>
      </c>
      <c r="D16" s="10">
        <v>128.1</v>
      </c>
      <c r="E16" s="10">
        <v>8.1999999999999993</v>
      </c>
      <c r="F16" s="10">
        <v>136.30000000000001</v>
      </c>
      <c r="G16" s="10">
        <v>128.1</v>
      </c>
      <c r="H16" s="10">
        <v>8.1999999999999993</v>
      </c>
      <c r="I16" s="10">
        <v>136.30000000000001</v>
      </c>
      <c r="J16" s="10">
        <v>128.1</v>
      </c>
      <c r="K16" s="10">
        <v>8.1999999999999993</v>
      </c>
      <c r="L16" s="7"/>
      <c r="M16" s="8"/>
    </row>
    <row r="17" spans="1:13" s="6" customFormat="1" ht="15.75" x14ac:dyDescent="0.25">
      <c r="A17" s="15"/>
      <c r="B17" s="9" t="s">
        <v>14</v>
      </c>
      <c r="C17" s="10"/>
      <c r="D17" s="10"/>
      <c r="E17" s="10"/>
      <c r="F17" s="10"/>
      <c r="G17" s="10"/>
      <c r="H17" s="10"/>
      <c r="I17" s="10"/>
      <c r="J17" s="10"/>
      <c r="K17" s="10"/>
      <c r="L17" s="7"/>
      <c r="M17" s="8"/>
    </row>
    <row r="18" spans="1:13" s="6" customFormat="1" ht="32.1" customHeight="1" x14ac:dyDescent="0.25">
      <c r="A18" s="14" t="s">
        <v>20</v>
      </c>
      <c r="B18" s="9" t="s">
        <v>45</v>
      </c>
      <c r="C18" s="10">
        <v>136.30000000000001</v>
      </c>
      <c r="D18" s="10">
        <v>128.1</v>
      </c>
      <c r="E18" s="10">
        <v>8.1999999999999993</v>
      </c>
      <c r="F18" s="10">
        <v>136.30000000000001</v>
      </c>
      <c r="G18" s="10">
        <v>128.1</v>
      </c>
      <c r="H18" s="10">
        <v>8.1999999999999993</v>
      </c>
      <c r="I18" s="10">
        <v>136.30000000000001</v>
      </c>
      <c r="J18" s="10">
        <v>128.1</v>
      </c>
      <c r="K18" s="10">
        <v>8.1999999999999993</v>
      </c>
      <c r="L18" s="7"/>
      <c r="M18" s="8"/>
    </row>
    <row r="19" spans="1:13" s="6" customFormat="1" ht="32.1" customHeight="1" x14ac:dyDescent="0.25">
      <c r="A19" s="14" t="s">
        <v>11</v>
      </c>
      <c r="B19" s="9" t="s">
        <v>46</v>
      </c>
      <c r="C19" s="10">
        <v>1065.5999999999999</v>
      </c>
      <c r="D19" s="10">
        <v>1001.7</v>
      </c>
      <c r="E19" s="10">
        <v>63.9</v>
      </c>
      <c r="F19" s="10">
        <v>1065.5999999999999</v>
      </c>
      <c r="G19" s="10">
        <v>1001.7</v>
      </c>
      <c r="H19" s="10">
        <v>63.9</v>
      </c>
      <c r="I19" s="10">
        <v>1065.5999999999999</v>
      </c>
      <c r="J19" s="10">
        <v>1001.7</v>
      </c>
      <c r="K19" s="10">
        <v>63.9</v>
      </c>
      <c r="L19" s="7"/>
      <c r="M19" s="8"/>
    </row>
    <row r="20" spans="1:13" s="6" customFormat="1" ht="18" customHeight="1" x14ac:dyDescent="0.25">
      <c r="A20" s="15"/>
      <c r="B20" s="9" t="s">
        <v>14</v>
      </c>
      <c r="C20" s="10"/>
      <c r="D20" s="10"/>
      <c r="E20" s="10"/>
      <c r="F20" s="10"/>
      <c r="G20" s="10"/>
      <c r="H20" s="10"/>
      <c r="I20" s="10"/>
      <c r="J20" s="10"/>
      <c r="K20" s="10"/>
      <c r="L20" s="7"/>
      <c r="M20" s="8"/>
    </row>
    <row r="21" spans="1:13" s="6" customFormat="1" ht="32.1" customHeight="1" x14ac:dyDescent="0.25">
      <c r="A21" s="14" t="s">
        <v>21</v>
      </c>
      <c r="B21" s="9" t="s">
        <v>47</v>
      </c>
      <c r="C21" s="10">
        <v>1065.5999999999999</v>
      </c>
      <c r="D21" s="10">
        <v>1001.7</v>
      </c>
      <c r="E21" s="10">
        <v>63.9</v>
      </c>
      <c r="F21" s="10">
        <v>1065.5999999999999</v>
      </c>
      <c r="G21" s="10">
        <v>1001.7</v>
      </c>
      <c r="H21" s="10">
        <v>63.9</v>
      </c>
      <c r="I21" s="10">
        <v>1065.5999999999999</v>
      </c>
      <c r="J21" s="10">
        <v>1001.7</v>
      </c>
      <c r="K21" s="10">
        <v>63.9</v>
      </c>
      <c r="L21" s="7"/>
      <c r="M21" s="8"/>
    </row>
    <row r="22" spans="1:13" s="6" customFormat="1" ht="32.1" customHeight="1" x14ac:dyDescent="0.25">
      <c r="A22" s="14" t="s">
        <v>12</v>
      </c>
      <c r="B22" s="9" t="s">
        <v>32</v>
      </c>
      <c r="C22" s="10">
        <v>213.8</v>
      </c>
      <c r="D22" s="10">
        <v>201</v>
      </c>
      <c r="E22" s="10">
        <v>12.8</v>
      </c>
      <c r="F22" s="10">
        <v>213.8</v>
      </c>
      <c r="G22" s="10">
        <v>201</v>
      </c>
      <c r="H22" s="10">
        <v>12.8</v>
      </c>
      <c r="I22" s="10">
        <v>213.8</v>
      </c>
      <c r="J22" s="10">
        <v>201</v>
      </c>
      <c r="K22" s="10">
        <v>12.8</v>
      </c>
      <c r="L22" s="7"/>
      <c r="M22" s="8"/>
    </row>
    <row r="23" spans="1:13" s="6" customFormat="1" ht="18" customHeight="1" x14ac:dyDescent="0.25">
      <c r="A23" s="15"/>
      <c r="B23" s="9" t="s">
        <v>14</v>
      </c>
      <c r="C23" s="10"/>
      <c r="D23" s="10"/>
      <c r="E23" s="10"/>
      <c r="F23" s="10"/>
      <c r="G23" s="10"/>
      <c r="H23" s="10"/>
      <c r="I23" s="10"/>
      <c r="J23" s="10"/>
      <c r="K23" s="10"/>
      <c r="L23" s="7"/>
      <c r="M23" s="8"/>
    </row>
    <row r="24" spans="1:13" ht="32.1" customHeight="1" x14ac:dyDescent="0.25">
      <c r="A24" s="14" t="s">
        <v>48</v>
      </c>
      <c r="B24" s="9" t="s">
        <v>49</v>
      </c>
      <c r="C24" s="10">
        <v>213.8</v>
      </c>
      <c r="D24" s="10">
        <v>201</v>
      </c>
      <c r="E24" s="10">
        <v>12.8</v>
      </c>
      <c r="F24" s="10">
        <v>213.8</v>
      </c>
      <c r="G24" s="10">
        <v>201</v>
      </c>
      <c r="H24" s="10">
        <v>12.8</v>
      </c>
      <c r="I24" s="10">
        <v>213.8</v>
      </c>
      <c r="J24" s="10">
        <v>201</v>
      </c>
      <c r="K24" s="10">
        <v>12.8</v>
      </c>
      <c r="L24" s="7"/>
      <c r="M24" s="4"/>
    </row>
    <row r="25" spans="1:13" ht="32.1" customHeight="1" x14ac:dyDescent="0.25">
      <c r="A25" s="14" t="s">
        <v>13</v>
      </c>
      <c r="B25" s="9" t="s">
        <v>33</v>
      </c>
      <c r="C25" s="10">
        <v>173.3</v>
      </c>
      <c r="D25" s="10">
        <v>162.9</v>
      </c>
      <c r="E25" s="10">
        <v>10.4</v>
      </c>
      <c r="F25" s="10">
        <v>173.3</v>
      </c>
      <c r="G25" s="10">
        <v>162.9</v>
      </c>
      <c r="H25" s="10">
        <v>10.4</v>
      </c>
      <c r="I25" s="10">
        <v>173.3</v>
      </c>
      <c r="J25" s="10">
        <v>162.9</v>
      </c>
      <c r="K25" s="10">
        <v>10.4</v>
      </c>
      <c r="L25" s="7"/>
    </row>
    <row r="26" spans="1:13" ht="32.1" customHeight="1" x14ac:dyDescent="0.25">
      <c r="A26" s="14" t="s">
        <v>22</v>
      </c>
      <c r="B26" s="9" t="s">
        <v>34</v>
      </c>
      <c r="C26" s="10">
        <v>923.7</v>
      </c>
      <c r="D26" s="10">
        <v>868.3</v>
      </c>
      <c r="E26" s="10">
        <v>55.4</v>
      </c>
      <c r="F26" s="10">
        <v>923.7</v>
      </c>
      <c r="G26" s="10">
        <v>868.3</v>
      </c>
      <c r="H26" s="10">
        <v>55.4</v>
      </c>
      <c r="I26" s="10">
        <v>923.7</v>
      </c>
      <c r="J26" s="10">
        <v>868.3</v>
      </c>
      <c r="K26" s="10">
        <v>55.4</v>
      </c>
      <c r="L26" s="7"/>
    </row>
    <row r="27" spans="1:13" ht="18" customHeight="1" x14ac:dyDescent="0.25">
      <c r="A27" s="15"/>
      <c r="B27" s="9" t="s">
        <v>14</v>
      </c>
      <c r="C27" s="10"/>
      <c r="D27" s="10"/>
      <c r="E27" s="10"/>
      <c r="F27" s="11"/>
      <c r="G27" s="10"/>
      <c r="H27" s="10"/>
      <c r="I27" s="10"/>
      <c r="J27" s="10"/>
      <c r="K27" s="10"/>
    </row>
    <row r="28" spans="1:13" ht="32.1" customHeight="1" x14ac:dyDescent="0.25">
      <c r="A28" s="14" t="s">
        <v>23</v>
      </c>
      <c r="B28" s="9" t="s">
        <v>35</v>
      </c>
      <c r="C28" s="10">
        <v>594</v>
      </c>
      <c r="D28" s="10">
        <v>558.4</v>
      </c>
      <c r="E28" s="10">
        <v>35.6</v>
      </c>
      <c r="F28" s="10">
        <v>594</v>
      </c>
      <c r="G28" s="10">
        <v>558.4</v>
      </c>
      <c r="H28" s="10">
        <v>35.6</v>
      </c>
      <c r="I28" s="10">
        <v>594</v>
      </c>
      <c r="J28" s="10">
        <v>558.4</v>
      </c>
      <c r="K28" s="10">
        <v>35.6</v>
      </c>
    </row>
    <row r="29" spans="1:13" ht="32.1" customHeight="1" x14ac:dyDescent="0.25">
      <c r="A29" s="14" t="s">
        <v>40</v>
      </c>
      <c r="B29" s="9" t="s">
        <v>50</v>
      </c>
      <c r="C29" s="10">
        <v>329.7</v>
      </c>
      <c r="D29" s="10">
        <v>309.89999999999998</v>
      </c>
      <c r="E29" s="10">
        <v>19.8</v>
      </c>
      <c r="F29" s="10">
        <v>329.7</v>
      </c>
      <c r="G29" s="10">
        <v>309.89999999999998</v>
      </c>
      <c r="H29" s="10">
        <v>19.8</v>
      </c>
      <c r="I29" s="10">
        <v>329.7</v>
      </c>
      <c r="J29" s="10">
        <v>309.89999999999998</v>
      </c>
      <c r="K29" s="10">
        <v>19.8</v>
      </c>
    </row>
    <row r="30" spans="1:13" ht="31.5" x14ac:dyDescent="0.25">
      <c r="A30" s="14" t="s">
        <v>24</v>
      </c>
      <c r="B30" s="9" t="s">
        <v>36</v>
      </c>
      <c r="C30" s="10">
        <v>124.7</v>
      </c>
      <c r="D30" s="10">
        <v>117.2</v>
      </c>
      <c r="E30" s="10">
        <v>7.5</v>
      </c>
      <c r="F30" s="10">
        <v>124.7</v>
      </c>
      <c r="G30" s="10">
        <v>117.2</v>
      </c>
      <c r="H30" s="10">
        <v>7.5</v>
      </c>
      <c r="I30" s="10">
        <v>124.7</v>
      </c>
      <c r="J30" s="10">
        <v>117.2</v>
      </c>
      <c r="K30" s="10">
        <v>7.5</v>
      </c>
    </row>
    <row r="31" spans="1:13" ht="15.75" x14ac:dyDescent="0.25">
      <c r="A31" s="15"/>
      <c r="B31" s="9" t="s">
        <v>14</v>
      </c>
      <c r="C31" s="10"/>
      <c r="D31" s="10"/>
      <c r="E31" s="10"/>
      <c r="F31" s="10"/>
      <c r="G31" s="10"/>
      <c r="H31" s="10"/>
      <c r="I31" s="10"/>
      <c r="J31" s="10"/>
      <c r="K31" s="10"/>
    </row>
    <row r="32" spans="1:13" ht="32.1" customHeight="1" x14ac:dyDescent="0.25">
      <c r="A32" s="14" t="s">
        <v>51</v>
      </c>
      <c r="B32" s="9" t="s">
        <v>37</v>
      </c>
      <c r="C32" s="10">
        <v>74.3</v>
      </c>
      <c r="D32" s="10">
        <v>69.8</v>
      </c>
      <c r="E32" s="10">
        <v>4.5</v>
      </c>
      <c r="F32" s="10">
        <v>74.3</v>
      </c>
      <c r="G32" s="10">
        <v>69.8</v>
      </c>
      <c r="H32" s="10">
        <v>4.5</v>
      </c>
      <c r="I32" s="10">
        <v>74.3</v>
      </c>
      <c r="J32" s="10">
        <v>69.8</v>
      </c>
      <c r="K32" s="10">
        <v>4.5</v>
      </c>
    </row>
    <row r="33" spans="1:11" ht="32.1" customHeight="1" x14ac:dyDescent="0.25">
      <c r="A33" s="14" t="s">
        <v>25</v>
      </c>
      <c r="B33" s="9" t="s">
        <v>52</v>
      </c>
      <c r="C33" s="10">
        <v>509.7</v>
      </c>
      <c r="D33" s="10">
        <v>479.1</v>
      </c>
      <c r="E33" s="10">
        <v>30.6</v>
      </c>
      <c r="F33" s="10">
        <v>509.7</v>
      </c>
      <c r="G33" s="10">
        <v>479.1</v>
      </c>
      <c r="H33" s="10">
        <v>30.6</v>
      </c>
      <c r="I33" s="10">
        <v>509.7</v>
      </c>
      <c r="J33" s="10">
        <v>479.1</v>
      </c>
      <c r="K33" s="10">
        <v>30.6</v>
      </c>
    </row>
    <row r="34" spans="1:11" ht="32.1" customHeight="1" x14ac:dyDescent="0.25">
      <c r="A34" s="14" t="s">
        <v>26</v>
      </c>
      <c r="B34" s="9" t="s">
        <v>38</v>
      </c>
      <c r="C34" s="10">
        <v>599.70000000000005</v>
      </c>
      <c r="D34" s="10">
        <v>563.70000000000005</v>
      </c>
      <c r="E34" s="10">
        <v>36</v>
      </c>
      <c r="F34" s="10">
        <v>599.70000000000005</v>
      </c>
      <c r="G34" s="10">
        <v>563.70000000000005</v>
      </c>
      <c r="H34" s="10">
        <v>36</v>
      </c>
      <c r="I34" s="10">
        <v>599.70000000000005</v>
      </c>
      <c r="J34" s="10">
        <v>563.70000000000005</v>
      </c>
      <c r="K34" s="10">
        <v>36</v>
      </c>
    </row>
    <row r="35" spans="1:11" ht="47.25" x14ac:dyDescent="0.25">
      <c r="A35" s="14" t="s">
        <v>53</v>
      </c>
      <c r="B35" s="9" t="s">
        <v>54</v>
      </c>
      <c r="C35" s="10">
        <v>123.7</v>
      </c>
      <c r="D35" s="10">
        <v>116.3</v>
      </c>
      <c r="E35" s="10">
        <v>7.4</v>
      </c>
      <c r="F35" s="10">
        <v>123.7</v>
      </c>
      <c r="G35" s="10">
        <v>116.3</v>
      </c>
      <c r="H35" s="10">
        <v>7.4</v>
      </c>
      <c r="I35" s="10">
        <v>123.7</v>
      </c>
      <c r="J35" s="10">
        <v>116.3</v>
      </c>
      <c r="K35" s="10">
        <v>7.4</v>
      </c>
    </row>
    <row r="36" spans="1:11" ht="32.1" customHeight="1" x14ac:dyDescent="0.25">
      <c r="A36" s="14" t="s">
        <v>55</v>
      </c>
      <c r="B36" s="9" t="s">
        <v>39</v>
      </c>
      <c r="C36" s="10">
        <v>530</v>
      </c>
      <c r="D36" s="10">
        <v>498.2</v>
      </c>
      <c r="E36" s="10">
        <v>31.8</v>
      </c>
      <c r="F36" s="10">
        <v>530</v>
      </c>
      <c r="G36" s="10">
        <v>498.2</v>
      </c>
      <c r="H36" s="10">
        <v>31.8</v>
      </c>
      <c r="I36" s="10">
        <v>530</v>
      </c>
      <c r="J36" s="10">
        <v>498.2</v>
      </c>
      <c r="K36" s="10">
        <v>31.8</v>
      </c>
    </row>
    <row r="37" spans="1:11" ht="32.1" customHeight="1" x14ac:dyDescent="0.25">
      <c r="A37" s="14" t="s">
        <v>56</v>
      </c>
      <c r="B37" s="9" t="s">
        <v>57</v>
      </c>
      <c r="C37" s="10">
        <v>571.4</v>
      </c>
      <c r="D37" s="10">
        <v>537.1</v>
      </c>
      <c r="E37" s="10">
        <v>34.299999999999997</v>
      </c>
      <c r="F37" s="10">
        <v>571.4</v>
      </c>
      <c r="G37" s="10">
        <v>537.1</v>
      </c>
      <c r="H37" s="10">
        <v>34.299999999999997</v>
      </c>
      <c r="I37" s="10">
        <v>571.4</v>
      </c>
      <c r="J37" s="10">
        <v>537.1</v>
      </c>
      <c r="K37" s="10">
        <v>34.299999999999997</v>
      </c>
    </row>
  </sheetData>
  <mergeCells count="12">
    <mergeCell ref="A1:K1"/>
    <mergeCell ref="A3:A5"/>
    <mergeCell ref="C4:C5"/>
    <mergeCell ref="F4:F5"/>
    <mergeCell ref="B3:B5"/>
    <mergeCell ref="C3:E3"/>
    <mergeCell ref="F3:H3"/>
    <mergeCell ref="I3:K3"/>
    <mergeCell ref="I4:I5"/>
    <mergeCell ref="D4:E4"/>
    <mergeCell ref="G4:H4"/>
    <mergeCell ref="J4:K4"/>
  </mergeCells>
  <phoneticPr fontId="1" type="noConversion"/>
  <pageMargins left="0.39370078740157483" right="0.19685039370078741" top="0.78740157480314965" bottom="0.78740157480314965" header="0.51181102362204722" footer="0.31496062992125984"/>
  <pageSetup paperSize="9" scale="9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 Виктория Ивановна</cp:lastModifiedBy>
  <cp:lastPrinted>2026-03-17T07:18:12Z</cp:lastPrinted>
  <dcterms:created xsi:type="dcterms:W3CDTF">2009-02-10T05:39:52Z</dcterms:created>
  <dcterms:modified xsi:type="dcterms:W3CDTF">2026-03-17T07:18:21Z</dcterms:modified>
</cp:coreProperties>
</file>